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e\11 FOTOLEBEN\Administration\"/>
    </mc:Choice>
  </mc:AlternateContent>
  <xr:revisionPtr revIDLastSave="0" documentId="13_ncr:1_{D8C90640-8DAF-4592-AE15-FCFECC8193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customWorkbookViews>
    <customWorkbookView name="Claudia Baumann - Persönliche Ansicht" guid="{497F4009-83E1-4439-9261-3D5A1BB5F6A4}" mergeInterval="0" personalView="1" maximized="1" xWindow="1" yWindow="1" windowWidth="1916" windowHeight="85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9" i="1" l="1"/>
  <c r="F78" i="1"/>
  <c r="F77" i="1"/>
  <c r="F76" i="1"/>
  <c r="F75" i="1"/>
  <c r="F74" i="1"/>
  <c r="F73" i="1"/>
  <c r="F72" i="1"/>
  <c r="F71" i="1"/>
  <c r="F70" i="1"/>
  <c r="F67" i="1"/>
  <c r="F68" i="1"/>
  <c r="F69" i="1"/>
  <c r="F66" i="1"/>
  <c r="F65" i="1"/>
  <c r="F64" i="1"/>
  <c r="F63" i="1"/>
  <c r="F62" i="1"/>
  <c r="F61" i="1"/>
  <c r="F60" i="1"/>
  <c r="F59" i="1"/>
  <c r="F58" i="1"/>
  <c r="F57" i="1"/>
  <c r="F56" i="1"/>
  <c r="F83" i="1" l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 l="1"/>
  <c r="F41" i="1"/>
  <c r="F40" i="1"/>
  <c r="F39" i="1"/>
  <c r="F38" i="1"/>
  <c r="F37" i="1"/>
  <c r="F36" i="1"/>
  <c r="F35" i="1"/>
  <c r="F34" i="1"/>
  <c r="F33" i="1" l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11" i="1"/>
  <c r="F81" i="1" l="1"/>
  <c r="F85" i="1" s="1"/>
</calcChain>
</file>

<file path=xl/sharedStrings.xml><?xml version="1.0" encoding="utf-8"?>
<sst xmlns="http://schemas.openxmlformats.org/spreadsheetml/2006/main" count="163" uniqueCount="157">
  <si>
    <t>Bestellformular fotoleben.ch</t>
  </si>
  <si>
    <t>oder per Mail: cla.baumann@gmail.com</t>
  </si>
  <si>
    <t>Titel</t>
  </si>
  <si>
    <t>Anzahl</t>
  </si>
  <si>
    <t>Total</t>
  </si>
  <si>
    <t>Mohnblume</t>
  </si>
  <si>
    <t>Nr. 001</t>
  </si>
  <si>
    <t>Nr. 002</t>
  </si>
  <si>
    <t>Nr. 003</t>
  </si>
  <si>
    <t>Nr. 004</t>
  </si>
  <si>
    <t>Nr. 005</t>
  </si>
  <si>
    <t>Nr. 006</t>
  </si>
  <si>
    <t>Nr. 007</t>
  </si>
  <si>
    <t>Nr. 008</t>
  </si>
  <si>
    <t>Nr. 009</t>
  </si>
  <si>
    <t>Nr. 010</t>
  </si>
  <si>
    <t>Nr. 011</t>
  </si>
  <si>
    <t>Nr. 012</t>
  </si>
  <si>
    <t>Nr. 013</t>
  </si>
  <si>
    <t>Nr. 014</t>
  </si>
  <si>
    <t>Nr. 015</t>
  </si>
  <si>
    <t>Nr. 016</t>
  </si>
  <si>
    <t>Nr. 017</t>
  </si>
  <si>
    <t>Nr. 018</t>
  </si>
  <si>
    <t>Nr. 019</t>
  </si>
  <si>
    <t>Nr. 020</t>
  </si>
  <si>
    <t>Nr. 021</t>
  </si>
  <si>
    <t>Nr. 022</t>
  </si>
  <si>
    <t>Sonnenuntergang Chasseral</t>
  </si>
  <si>
    <t xml:space="preserve">Bitte dieses Bestellformular einsenden an: </t>
  </si>
  <si>
    <t>Schmetterling Kleiner Fuchs im Jura</t>
  </si>
  <si>
    <t>Kosten</t>
  </si>
  <si>
    <t xml:space="preserve">Nr. </t>
  </si>
  <si>
    <t>Edelweiss im Nationalpark</t>
  </si>
  <si>
    <t>Türkenbund im Jura</t>
  </si>
  <si>
    <t>Sonnenblume bei Nyon</t>
  </si>
  <si>
    <t>Waldweg im Jura</t>
  </si>
  <si>
    <t>Sonnenlicht im Wald</t>
  </si>
  <si>
    <t>Sonnenuntergang Le Soliat</t>
  </si>
  <si>
    <t>Baum im Sonnenuntergang</t>
  </si>
  <si>
    <t>Sonnenuntergang Lac de Joux mit Segelboot</t>
  </si>
  <si>
    <t>Wolkenkraft Rhodos</t>
  </si>
  <si>
    <t>Herbstweg im Ballypark 1</t>
  </si>
  <si>
    <t>Herbstweg im Ballypark 2</t>
  </si>
  <si>
    <t>Herbstbaum im Ballypark</t>
  </si>
  <si>
    <t>Winterweg im Ballypark</t>
  </si>
  <si>
    <t>Tannenast mit Schnee</t>
  </si>
  <si>
    <t>Verschneite Bäume am Miesenstock</t>
  </si>
  <si>
    <t>Blätter mit Regentropfen in Tschiertschen</t>
  </si>
  <si>
    <t>Orange Kerze</t>
  </si>
  <si>
    <t>Herzstein auf Holz in San Romerio</t>
  </si>
  <si>
    <t>Nr. 023</t>
  </si>
  <si>
    <t xml:space="preserve">Name: </t>
  </si>
  <si>
    <t xml:space="preserve">Strasse: </t>
  </si>
  <si>
    <t>PLZ / Ort:</t>
  </si>
  <si>
    <t>Telefon:</t>
  </si>
  <si>
    <t xml:space="preserve">E-Mail: </t>
  </si>
  <si>
    <t>Herzstein auf Waldboden im Jura</t>
  </si>
  <si>
    <t xml:space="preserve">Bei Neukunden erfolgt der Versand nach Zahlungseingang. </t>
  </si>
  <si>
    <t>bis 14 Karten</t>
  </si>
  <si>
    <t>ab 29 Karten</t>
  </si>
  <si>
    <t>__________________________________</t>
  </si>
  <si>
    <t>fotoleben.ch, Claudia Baumann, Sängetelmatten 7, 5014 Gretzenbach</t>
  </si>
  <si>
    <t>Linde auf der Gmeinalp</t>
  </si>
  <si>
    <t>* Versandkosten in der Schweiz (Ausland auf Anfrage)</t>
  </si>
  <si>
    <t>15 bis 28 Karten (2 Versandtaschen)</t>
  </si>
  <si>
    <t>Nr. 024</t>
  </si>
  <si>
    <t>Nr. 025</t>
  </si>
  <si>
    <t xml:space="preserve">Nr. 026 </t>
  </si>
  <si>
    <t>Waldweg in Aarau</t>
  </si>
  <si>
    <t>Nr. 027</t>
  </si>
  <si>
    <t>Bank an der Aare</t>
  </si>
  <si>
    <t>Nr. 028</t>
  </si>
  <si>
    <t>Kreuz Froburg</t>
  </si>
  <si>
    <t xml:space="preserve">Nr. 029 </t>
  </si>
  <si>
    <t>Nr. 030</t>
  </si>
  <si>
    <t>Steinmannli am Tomasee</t>
  </si>
  <si>
    <t>Nr. 031</t>
  </si>
  <si>
    <t>Rhein in Andeer</t>
  </si>
  <si>
    <t>Nr. 032</t>
  </si>
  <si>
    <t>Klee am Wasser im Maggiatal</t>
  </si>
  <si>
    <t>Gemswurz in den Alpen</t>
  </si>
  <si>
    <t>Nr. 033</t>
  </si>
  <si>
    <t>Nr. 034</t>
  </si>
  <si>
    <t>Nr. 035</t>
  </si>
  <si>
    <t>Nr. 036</t>
  </si>
  <si>
    <t>Nr. 037</t>
  </si>
  <si>
    <t>Nr. 038</t>
  </si>
  <si>
    <t>Nr. 039</t>
  </si>
  <si>
    <t>Nr. 040</t>
  </si>
  <si>
    <t>Nr. 041</t>
  </si>
  <si>
    <t>Nr. 042</t>
  </si>
  <si>
    <t>Nr. 043</t>
  </si>
  <si>
    <t>Nr. 044</t>
  </si>
  <si>
    <t>Nr. 045</t>
  </si>
  <si>
    <t>Frühlingsenziane</t>
  </si>
  <si>
    <t>Gras mit Wassertropfen</t>
  </si>
  <si>
    <t>Wollgras in den Pyrenäen</t>
  </si>
  <si>
    <t>Blaue Distel in den Pyrenäen</t>
  </si>
  <si>
    <t>Sonnenlicht durch den Nebel an der Hombergeregg</t>
  </si>
  <si>
    <t>Kreuz im Jura auf der Stallflue</t>
  </si>
  <si>
    <t>Winter im Val S-charl</t>
  </si>
  <si>
    <t>Herbstweg im Gretzenbacher Wald</t>
  </si>
  <si>
    <t>Wegstiege im Tessin</t>
  </si>
  <si>
    <t>Bergblumen im Val Müstair</t>
  </si>
  <si>
    <t>Wasserfall im Maggiatal</t>
  </si>
  <si>
    <t xml:space="preserve">+ Versandkosten * </t>
  </si>
  <si>
    <t>Herzsonne an der Hombergeregg</t>
  </si>
  <si>
    <t>Waldweg im Nebel an der Hombergeregg</t>
  </si>
  <si>
    <t>Blaue Iris in den Pyrenäen</t>
  </si>
  <si>
    <t>Schwan im Ballypark</t>
  </si>
  <si>
    <t>Nr. 046</t>
  </si>
  <si>
    <t>Nr. 047</t>
  </si>
  <si>
    <t>Nr. 048</t>
  </si>
  <si>
    <t>Nr. 049</t>
  </si>
  <si>
    <t>Nr. 050</t>
  </si>
  <si>
    <t>Nr. 051</t>
  </si>
  <si>
    <t>Nr. 052</t>
  </si>
  <si>
    <t>Nr. 053</t>
  </si>
  <si>
    <t>Nr. 054</t>
  </si>
  <si>
    <t>Nr. 055</t>
  </si>
  <si>
    <t>Winter in der Region Schwarzsee</t>
  </si>
  <si>
    <t>Baum im Gegenlicht in der Region Froburg</t>
  </si>
  <si>
    <t>Simmenfall</t>
  </si>
  <si>
    <t>Barbarabrücke beim Simmenfall</t>
  </si>
  <si>
    <t>Alpen-Mannschild im Parc Ela</t>
  </si>
  <si>
    <t>Lavendel in den Pyrenäen</t>
  </si>
  <si>
    <t>Disteln und Iris in den Pyrenäen</t>
  </si>
  <si>
    <t>Soldanellen im Wallis</t>
  </si>
  <si>
    <t>Soldanellen und Krokus am Simplonpass</t>
  </si>
  <si>
    <t>Nr. 056</t>
  </si>
  <si>
    <t>Holunderorchis am Simplonpass</t>
  </si>
  <si>
    <t>Möwe an der Côte Vermeille</t>
  </si>
  <si>
    <t>Nr. 057</t>
  </si>
  <si>
    <t>Nr. 058</t>
  </si>
  <si>
    <t>Nr. 059</t>
  </si>
  <si>
    <t>Aletschgletscher</t>
  </si>
  <si>
    <t>Weg im Bergell</t>
  </si>
  <si>
    <t>Gelbe Türkenbundlilie in den Pyrenäen</t>
  </si>
  <si>
    <t>Nr. 060</t>
  </si>
  <si>
    <t>Eiswunder</t>
  </si>
  <si>
    <t xml:space="preserve">Nr. 061 </t>
  </si>
  <si>
    <t>Nr. 062</t>
  </si>
  <si>
    <t>Nr. 063</t>
  </si>
  <si>
    <t>Licht im Winterwald Gränichen</t>
  </si>
  <si>
    <t>Nr. 064</t>
  </si>
  <si>
    <t>Schneerieseln im Winterwald Gränichen</t>
  </si>
  <si>
    <t>Nr. 065</t>
  </si>
  <si>
    <t>Weg im Winterwald Gränichen</t>
  </si>
  <si>
    <t>Nr. 066</t>
  </si>
  <si>
    <t>Weg im Winterwald Entfelden</t>
  </si>
  <si>
    <t>Nr. 067</t>
  </si>
  <si>
    <t>Nr. 068</t>
  </si>
  <si>
    <t>Nr. 069</t>
  </si>
  <si>
    <t>Verschneite Beeren</t>
  </si>
  <si>
    <t>Bank im Winterwald Entfelden</t>
  </si>
  <si>
    <t>Teich im Winterwald Entfelden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</si>
</sst>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Fr.&quot;\ #,##0.00;[Red]&quot;Fr.&quot;\ \-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1F2CE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0" fontId="1" fillId="0" borderId="2" xfId="0" applyFont="1" applyBorder="1"/>
    <xf numFmtId="0" fontId="0" fillId="0" borderId="2" xfId="0" applyBorder="1"/>
    <xf numFmtId="49" fontId="0" fillId="0" borderId="2" xfId="0" applyNumberFormat="1" applyBorder="1"/>
    <xf numFmtId="49" fontId="1" fillId="0" borderId="2" xfId="0" applyNumberFormat="1" applyFont="1" applyBorder="1"/>
    <xf numFmtId="49" fontId="1" fillId="0" borderId="2" xfId="0" quotePrefix="1" applyNumberFormat="1" applyFont="1" applyBorder="1"/>
    <xf numFmtId="0" fontId="1" fillId="0" borderId="3" xfId="0" applyFont="1" applyBorder="1"/>
    <xf numFmtId="0" fontId="0" fillId="0" borderId="3" xfId="0" applyBorder="1"/>
    <xf numFmtId="164" fontId="0" fillId="0" borderId="3" xfId="0" applyNumberFormat="1" applyBorder="1"/>
    <xf numFmtId="16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2" fillId="0" borderId="0" xfId="0" applyFont="1"/>
    <xf numFmtId="0" fontId="0" fillId="2" borderId="1" xfId="0" applyFill="1" applyBorder="1" applyProtection="1">
      <protection locked="0"/>
    </xf>
    <xf numFmtId="0" fontId="0" fillId="2" borderId="0" xfId="0" applyFill="1" applyProtection="1">
      <protection locked="0"/>
    </xf>
    <xf numFmtId="164" fontId="0" fillId="0" borderId="0" xfId="0" applyNumberFormat="1"/>
    <xf numFmtId="164" fontId="0" fillId="0" borderId="3" xfId="0" applyNumberFormat="1" applyBorder="1" applyProtection="1"/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E1F2CE"/>
      <color rgb="FFCEEA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0</xdr:row>
      <xdr:rowOff>228601</xdr:rowOff>
    </xdr:from>
    <xdr:to>
      <xdr:col>5</xdr:col>
      <xdr:colOff>676275</xdr:colOff>
      <xdr:row>7</xdr:row>
      <xdr:rowOff>47626</xdr:rowOff>
    </xdr:to>
    <xdr:pic>
      <xdr:nvPicPr>
        <xdr:cNvPr id="2" name="Grafik 1" descr="Nr. 001 Mohnblum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00525" y="228601"/>
          <a:ext cx="1600200" cy="120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97"/>
  <sheetViews>
    <sheetView tabSelected="1" view="pageLayout" topLeftCell="A58" zoomScaleNormal="100" workbookViewId="0">
      <selection activeCell="B79" sqref="B79"/>
    </sheetView>
  </sheetViews>
  <sheetFormatPr baseColWidth="10" defaultRowHeight="15" x14ac:dyDescent="0.25"/>
  <cols>
    <col min="1" max="1" width="8.42578125" customWidth="1"/>
    <col min="2" max="2" width="40.5703125" bestFit="1" customWidth="1"/>
    <col min="3" max="3" width="8.42578125" customWidth="1"/>
    <col min="4" max="4" width="12" customWidth="1"/>
    <col min="5" max="5" width="3.7109375" customWidth="1"/>
  </cols>
  <sheetData>
    <row r="1" spans="1:6" ht="18.75" x14ac:dyDescent="0.3">
      <c r="A1" s="17" t="s">
        <v>0</v>
      </c>
    </row>
    <row r="3" spans="1:6" x14ac:dyDescent="0.25">
      <c r="A3" t="s">
        <v>52</v>
      </c>
      <c r="B3" s="19"/>
    </row>
    <row r="4" spans="1:6" x14ac:dyDescent="0.25">
      <c r="A4" t="s">
        <v>53</v>
      </c>
      <c r="B4" s="19" t="s">
        <v>61</v>
      </c>
    </row>
    <row r="5" spans="1:6" x14ac:dyDescent="0.25">
      <c r="A5" t="s">
        <v>54</v>
      </c>
      <c r="B5" s="19" t="s">
        <v>61</v>
      </c>
    </row>
    <row r="6" spans="1:6" x14ac:dyDescent="0.25">
      <c r="A6" t="s">
        <v>55</v>
      </c>
      <c r="B6" s="19" t="s">
        <v>61</v>
      </c>
    </row>
    <row r="7" spans="1:6" x14ac:dyDescent="0.25">
      <c r="A7" t="s">
        <v>56</v>
      </c>
      <c r="B7" s="19" t="s">
        <v>61</v>
      </c>
    </row>
    <row r="9" spans="1:6" s="1" customFormat="1" x14ac:dyDescent="0.25">
      <c r="A9" s="5" t="s">
        <v>32</v>
      </c>
      <c r="B9" s="2" t="s">
        <v>2</v>
      </c>
      <c r="C9" s="14" t="s">
        <v>3</v>
      </c>
      <c r="D9" s="15" t="s">
        <v>31</v>
      </c>
      <c r="E9" s="2"/>
      <c r="F9" s="16" t="s">
        <v>4</v>
      </c>
    </row>
    <row r="10" spans="1:6" x14ac:dyDescent="0.25">
      <c r="A10" s="6"/>
      <c r="B10" s="3"/>
      <c r="C10" s="3"/>
      <c r="D10" s="3"/>
      <c r="E10" s="3"/>
      <c r="F10" s="11"/>
    </row>
    <row r="11" spans="1:6" x14ac:dyDescent="0.25">
      <c r="A11" s="7" t="s">
        <v>6</v>
      </c>
      <c r="B11" s="3" t="s">
        <v>5</v>
      </c>
      <c r="C11" s="18"/>
      <c r="D11" s="4">
        <v>7</v>
      </c>
      <c r="E11" s="3"/>
      <c r="F11" s="12">
        <f>C11*D11</f>
        <v>0</v>
      </c>
    </row>
    <row r="12" spans="1:6" x14ac:dyDescent="0.25">
      <c r="A12" s="7" t="s">
        <v>7</v>
      </c>
      <c r="B12" s="3" t="s">
        <v>30</v>
      </c>
      <c r="C12" s="18"/>
      <c r="D12" s="4">
        <v>7</v>
      </c>
      <c r="E12" s="3"/>
      <c r="F12" s="12">
        <f t="shared" ref="F12:F75" si="0">C12*D12</f>
        <v>0</v>
      </c>
    </row>
    <row r="13" spans="1:6" x14ac:dyDescent="0.25">
      <c r="A13" s="7" t="s">
        <v>8</v>
      </c>
      <c r="B13" s="3" t="s">
        <v>34</v>
      </c>
      <c r="C13" s="18"/>
      <c r="D13" s="4">
        <v>7</v>
      </c>
      <c r="E13" s="3"/>
      <c r="F13" s="12">
        <f t="shared" si="0"/>
        <v>0</v>
      </c>
    </row>
    <row r="14" spans="1:6" x14ac:dyDescent="0.25">
      <c r="A14" s="7" t="s">
        <v>9</v>
      </c>
      <c r="B14" s="3" t="s">
        <v>33</v>
      </c>
      <c r="C14" s="18"/>
      <c r="D14" s="4">
        <v>7</v>
      </c>
      <c r="E14" s="3"/>
      <c r="F14" s="12">
        <f t="shared" si="0"/>
        <v>0</v>
      </c>
    </row>
    <row r="15" spans="1:6" x14ac:dyDescent="0.25">
      <c r="A15" s="7" t="s">
        <v>10</v>
      </c>
      <c r="B15" s="3" t="s">
        <v>35</v>
      </c>
      <c r="C15" s="18"/>
      <c r="D15" s="4">
        <v>7</v>
      </c>
      <c r="E15" s="3"/>
      <c r="F15" s="12">
        <f t="shared" si="0"/>
        <v>0</v>
      </c>
    </row>
    <row r="16" spans="1:6" x14ac:dyDescent="0.25">
      <c r="A16" s="7" t="s">
        <v>11</v>
      </c>
      <c r="B16" s="3" t="s">
        <v>63</v>
      </c>
      <c r="C16" s="18"/>
      <c r="D16" s="4">
        <v>7</v>
      </c>
      <c r="E16" s="3"/>
      <c r="F16" s="12">
        <f t="shared" si="0"/>
        <v>0</v>
      </c>
    </row>
    <row r="17" spans="1:6" x14ac:dyDescent="0.25">
      <c r="A17" s="7" t="s">
        <v>12</v>
      </c>
      <c r="B17" s="3" t="s">
        <v>36</v>
      </c>
      <c r="C17" s="18"/>
      <c r="D17" s="4">
        <v>7</v>
      </c>
      <c r="E17" s="3"/>
      <c r="F17" s="12">
        <f t="shared" si="0"/>
        <v>0</v>
      </c>
    </row>
    <row r="18" spans="1:6" x14ac:dyDescent="0.25">
      <c r="A18" s="7" t="s">
        <v>13</v>
      </c>
      <c r="B18" s="3" t="s">
        <v>37</v>
      </c>
      <c r="C18" s="18"/>
      <c r="D18" s="4">
        <v>7</v>
      </c>
      <c r="E18" s="3"/>
      <c r="F18" s="12">
        <f t="shared" si="0"/>
        <v>0</v>
      </c>
    </row>
    <row r="19" spans="1:6" x14ac:dyDescent="0.25">
      <c r="A19" s="7" t="s">
        <v>14</v>
      </c>
      <c r="B19" s="3" t="s">
        <v>28</v>
      </c>
      <c r="C19" s="18"/>
      <c r="D19" s="4">
        <v>7</v>
      </c>
      <c r="E19" s="3"/>
      <c r="F19" s="12">
        <f t="shared" si="0"/>
        <v>0</v>
      </c>
    </row>
    <row r="20" spans="1:6" x14ac:dyDescent="0.25">
      <c r="A20" s="7" t="s">
        <v>15</v>
      </c>
      <c r="B20" s="3" t="s">
        <v>38</v>
      </c>
      <c r="C20" s="18"/>
      <c r="D20" s="4">
        <v>7</v>
      </c>
      <c r="E20" s="3"/>
      <c r="F20" s="12">
        <f t="shared" si="0"/>
        <v>0</v>
      </c>
    </row>
    <row r="21" spans="1:6" x14ac:dyDescent="0.25">
      <c r="A21" s="7" t="s">
        <v>16</v>
      </c>
      <c r="B21" s="3" t="s">
        <v>39</v>
      </c>
      <c r="C21" s="18"/>
      <c r="D21" s="4">
        <v>7</v>
      </c>
      <c r="E21" s="3"/>
      <c r="F21" s="12">
        <f t="shared" si="0"/>
        <v>0</v>
      </c>
    </row>
    <row r="22" spans="1:6" x14ac:dyDescent="0.25">
      <c r="A22" s="7" t="s">
        <v>17</v>
      </c>
      <c r="B22" s="3" t="s">
        <v>40</v>
      </c>
      <c r="C22" s="18"/>
      <c r="D22" s="4">
        <v>7</v>
      </c>
      <c r="E22" s="3"/>
      <c r="F22" s="12">
        <f t="shared" si="0"/>
        <v>0</v>
      </c>
    </row>
    <row r="23" spans="1:6" x14ac:dyDescent="0.25">
      <c r="A23" s="7" t="s">
        <v>18</v>
      </c>
      <c r="B23" s="3" t="s">
        <v>41</v>
      </c>
      <c r="C23" s="18"/>
      <c r="D23" s="4">
        <v>7</v>
      </c>
      <c r="E23" s="3"/>
      <c r="F23" s="12">
        <f t="shared" si="0"/>
        <v>0</v>
      </c>
    </row>
    <row r="24" spans="1:6" x14ac:dyDescent="0.25">
      <c r="A24" s="7" t="s">
        <v>19</v>
      </c>
      <c r="B24" s="3" t="s">
        <v>42</v>
      </c>
      <c r="C24" s="18"/>
      <c r="D24" s="4">
        <v>7</v>
      </c>
      <c r="E24" s="3"/>
      <c r="F24" s="12">
        <f t="shared" si="0"/>
        <v>0</v>
      </c>
    </row>
    <row r="25" spans="1:6" x14ac:dyDescent="0.25">
      <c r="A25" s="7" t="s">
        <v>20</v>
      </c>
      <c r="B25" s="3" t="s">
        <v>43</v>
      </c>
      <c r="C25" s="18"/>
      <c r="D25" s="4">
        <v>7</v>
      </c>
      <c r="E25" s="3"/>
      <c r="F25" s="12">
        <f t="shared" si="0"/>
        <v>0</v>
      </c>
    </row>
    <row r="26" spans="1:6" x14ac:dyDescent="0.25">
      <c r="A26" s="7" t="s">
        <v>21</v>
      </c>
      <c r="B26" s="3" t="s">
        <v>44</v>
      </c>
      <c r="C26" s="18"/>
      <c r="D26" s="4">
        <v>7</v>
      </c>
      <c r="E26" s="3"/>
      <c r="F26" s="12">
        <f t="shared" si="0"/>
        <v>0</v>
      </c>
    </row>
    <row r="27" spans="1:6" x14ac:dyDescent="0.25">
      <c r="A27" s="7" t="s">
        <v>22</v>
      </c>
      <c r="B27" s="3" t="s">
        <v>45</v>
      </c>
      <c r="C27" s="18"/>
      <c r="D27" s="4">
        <v>7</v>
      </c>
      <c r="E27" s="3"/>
      <c r="F27" s="12">
        <f t="shared" si="0"/>
        <v>0</v>
      </c>
    </row>
    <row r="28" spans="1:6" x14ac:dyDescent="0.25">
      <c r="A28" s="7" t="s">
        <v>23</v>
      </c>
      <c r="B28" s="3" t="s">
        <v>46</v>
      </c>
      <c r="C28" s="18"/>
      <c r="D28" s="4">
        <v>7</v>
      </c>
      <c r="E28" s="3"/>
      <c r="F28" s="12">
        <f t="shared" si="0"/>
        <v>0</v>
      </c>
    </row>
    <row r="29" spans="1:6" x14ac:dyDescent="0.25">
      <c r="A29" s="7" t="s">
        <v>24</v>
      </c>
      <c r="B29" s="3" t="s">
        <v>47</v>
      </c>
      <c r="C29" s="18"/>
      <c r="D29" s="4">
        <v>7</v>
      </c>
      <c r="E29" s="3"/>
      <c r="F29" s="12">
        <f t="shared" si="0"/>
        <v>0</v>
      </c>
    </row>
    <row r="30" spans="1:6" x14ac:dyDescent="0.25">
      <c r="A30" s="7" t="s">
        <v>25</v>
      </c>
      <c r="B30" s="3" t="s">
        <v>48</v>
      </c>
      <c r="C30" s="18"/>
      <c r="D30" s="4">
        <v>7</v>
      </c>
      <c r="E30" s="3"/>
      <c r="F30" s="12">
        <f t="shared" si="0"/>
        <v>0</v>
      </c>
    </row>
    <row r="31" spans="1:6" x14ac:dyDescent="0.25">
      <c r="A31" s="7" t="s">
        <v>26</v>
      </c>
      <c r="B31" s="3" t="s">
        <v>49</v>
      </c>
      <c r="C31" s="18"/>
      <c r="D31" s="4">
        <v>7</v>
      </c>
      <c r="E31" s="3"/>
      <c r="F31" s="12">
        <f t="shared" si="0"/>
        <v>0</v>
      </c>
    </row>
    <row r="32" spans="1:6" x14ac:dyDescent="0.25">
      <c r="A32" s="7" t="s">
        <v>27</v>
      </c>
      <c r="B32" s="3" t="s">
        <v>57</v>
      </c>
      <c r="C32" s="18"/>
      <c r="D32" s="4">
        <v>7</v>
      </c>
      <c r="E32" s="3"/>
      <c r="F32" s="12">
        <f t="shared" si="0"/>
        <v>0</v>
      </c>
    </row>
    <row r="33" spans="1:6" x14ac:dyDescent="0.25">
      <c r="A33" s="7" t="s">
        <v>51</v>
      </c>
      <c r="B33" s="3" t="s">
        <v>50</v>
      </c>
      <c r="C33" s="18"/>
      <c r="D33" s="4">
        <v>7</v>
      </c>
      <c r="E33" s="3"/>
      <c r="F33" s="12">
        <f t="shared" si="0"/>
        <v>0</v>
      </c>
    </row>
    <row r="34" spans="1:6" x14ac:dyDescent="0.25">
      <c r="A34" s="7" t="s">
        <v>66</v>
      </c>
      <c r="B34" s="3" t="s">
        <v>107</v>
      </c>
      <c r="C34" s="18"/>
      <c r="D34" s="4">
        <v>7</v>
      </c>
      <c r="E34" s="3"/>
      <c r="F34" s="12">
        <f t="shared" si="0"/>
        <v>0</v>
      </c>
    </row>
    <row r="35" spans="1:6" x14ac:dyDescent="0.25">
      <c r="A35" s="7" t="s">
        <v>67</v>
      </c>
      <c r="B35" s="3" t="s">
        <v>108</v>
      </c>
      <c r="C35" s="18"/>
      <c r="D35" s="4">
        <v>7</v>
      </c>
      <c r="E35" s="3"/>
      <c r="F35" s="12">
        <f t="shared" si="0"/>
        <v>0</v>
      </c>
    </row>
    <row r="36" spans="1:6" x14ac:dyDescent="0.25">
      <c r="A36" s="7" t="s">
        <v>68</v>
      </c>
      <c r="B36" s="3" t="s">
        <v>69</v>
      </c>
      <c r="C36" s="18"/>
      <c r="D36" s="4">
        <v>7</v>
      </c>
      <c r="E36" s="3"/>
      <c r="F36" s="12">
        <f t="shared" si="0"/>
        <v>0</v>
      </c>
    </row>
    <row r="37" spans="1:6" x14ac:dyDescent="0.25">
      <c r="A37" s="7" t="s">
        <v>70</v>
      </c>
      <c r="B37" s="3" t="s">
        <v>71</v>
      </c>
      <c r="C37" s="18"/>
      <c r="D37" s="4">
        <v>7</v>
      </c>
      <c r="E37" s="3"/>
      <c r="F37" s="12">
        <f t="shared" si="0"/>
        <v>0</v>
      </c>
    </row>
    <row r="38" spans="1:6" x14ac:dyDescent="0.25">
      <c r="A38" s="7" t="s">
        <v>72</v>
      </c>
      <c r="B38" s="3" t="s">
        <v>73</v>
      </c>
      <c r="C38" s="18"/>
      <c r="D38" s="4">
        <v>7</v>
      </c>
      <c r="E38" s="3"/>
      <c r="F38" s="12">
        <f t="shared" si="0"/>
        <v>0</v>
      </c>
    </row>
    <row r="39" spans="1:6" x14ac:dyDescent="0.25">
      <c r="A39" s="7" t="s">
        <v>74</v>
      </c>
      <c r="B39" s="3" t="s">
        <v>81</v>
      </c>
      <c r="C39" s="18"/>
      <c r="D39" s="4">
        <v>7</v>
      </c>
      <c r="E39" s="3"/>
      <c r="F39" s="12">
        <f t="shared" si="0"/>
        <v>0</v>
      </c>
    </row>
    <row r="40" spans="1:6" x14ac:dyDescent="0.25">
      <c r="A40" s="7" t="s">
        <v>75</v>
      </c>
      <c r="B40" s="3" t="s">
        <v>76</v>
      </c>
      <c r="C40" s="18"/>
      <c r="D40" s="4">
        <v>7</v>
      </c>
      <c r="E40" s="3"/>
      <c r="F40" s="12">
        <f t="shared" si="0"/>
        <v>0</v>
      </c>
    </row>
    <row r="41" spans="1:6" x14ac:dyDescent="0.25">
      <c r="A41" s="7" t="s">
        <v>77</v>
      </c>
      <c r="B41" s="3" t="s">
        <v>78</v>
      </c>
      <c r="C41" s="18"/>
      <c r="D41" s="4">
        <v>7</v>
      </c>
      <c r="E41" s="3"/>
      <c r="F41" s="12">
        <f t="shared" si="0"/>
        <v>0</v>
      </c>
    </row>
    <row r="42" spans="1:6" x14ac:dyDescent="0.25">
      <c r="A42" s="7" t="s">
        <v>79</v>
      </c>
      <c r="B42" s="3" t="s">
        <v>80</v>
      </c>
      <c r="C42" s="18"/>
      <c r="D42" s="4">
        <v>7</v>
      </c>
      <c r="E42" s="3"/>
      <c r="F42" s="12">
        <f t="shared" si="0"/>
        <v>0</v>
      </c>
    </row>
    <row r="43" spans="1:6" x14ac:dyDescent="0.25">
      <c r="A43" s="7" t="s">
        <v>82</v>
      </c>
      <c r="B43" s="3" t="s">
        <v>95</v>
      </c>
      <c r="C43" s="18"/>
      <c r="D43" s="4">
        <v>7</v>
      </c>
      <c r="E43" s="3"/>
      <c r="F43" s="12">
        <f t="shared" si="0"/>
        <v>0</v>
      </c>
    </row>
    <row r="44" spans="1:6" x14ac:dyDescent="0.25">
      <c r="A44" s="7" t="s">
        <v>83</v>
      </c>
      <c r="B44" s="3" t="s">
        <v>96</v>
      </c>
      <c r="C44" s="18"/>
      <c r="D44" s="4">
        <v>7</v>
      </c>
      <c r="E44" s="3"/>
      <c r="F44" s="12">
        <f t="shared" si="0"/>
        <v>0</v>
      </c>
    </row>
    <row r="45" spans="1:6" x14ac:dyDescent="0.25">
      <c r="A45" s="7" t="s">
        <v>84</v>
      </c>
      <c r="B45" s="3" t="s">
        <v>97</v>
      </c>
      <c r="C45" s="18"/>
      <c r="D45" s="4">
        <v>7</v>
      </c>
      <c r="E45" s="3"/>
      <c r="F45" s="12">
        <f t="shared" si="0"/>
        <v>0</v>
      </c>
    </row>
    <row r="46" spans="1:6" x14ac:dyDescent="0.25">
      <c r="A46" s="7" t="s">
        <v>85</v>
      </c>
      <c r="B46" s="3" t="s">
        <v>109</v>
      </c>
      <c r="C46" s="18"/>
      <c r="D46" s="4">
        <v>7</v>
      </c>
      <c r="E46" s="3"/>
      <c r="F46" s="12">
        <f t="shared" si="0"/>
        <v>0</v>
      </c>
    </row>
    <row r="47" spans="1:6" x14ac:dyDescent="0.25">
      <c r="A47" s="7" t="s">
        <v>86</v>
      </c>
      <c r="B47" s="3" t="s">
        <v>98</v>
      </c>
      <c r="C47" s="18"/>
      <c r="D47" s="4">
        <v>7</v>
      </c>
      <c r="E47" s="3"/>
      <c r="F47" s="12">
        <f t="shared" si="0"/>
        <v>0</v>
      </c>
    </row>
    <row r="48" spans="1:6" x14ac:dyDescent="0.25">
      <c r="A48" s="7" t="s">
        <v>87</v>
      </c>
      <c r="B48" s="3" t="s">
        <v>99</v>
      </c>
      <c r="C48" s="18"/>
      <c r="D48" s="4">
        <v>7</v>
      </c>
      <c r="E48" s="3"/>
      <c r="F48" s="12">
        <f t="shared" si="0"/>
        <v>0</v>
      </c>
    </row>
    <row r="49" spans="1:6" x14ac:dyDescent="0.25">
      <c r="A49" s="7" t="s">
        <v>88</v>
      </c>
      <c r="B49" s="3" t="s">
        <v>100</v>
      </c>
      <c r="C49" s="18"/>
      <c r="D49" s="4">
        <v>7</v>
      </c>
      <c r="E49" s="3"/>
      <c r="F49" s="12">
        <f t="shared" si="0"/>
        <v>0</v>
      </c>
    </row>
    <row r="50" spans="1:6" x14ac:dyDescent="0.25">
      <c r="A50" s="7" t="s">
        <v>89</v>
      </c>
      <c r="B50" s="3" t="s">
        <v>101</v>
      </c>
      <c r="C50" s="18"/>
      <c r="D50" s="4">
        <v>7</v>
      </c>
      <c r="E50" s="3"/>
      <c r="F50" s="12">
        <f t="shared" si="0"/>
        <v>0</v>
      </c>
    </row>
    <row r="51" spans="1:6" x14ac:dyDescent="0.25">
      <c r="A51" s="7" t="s">
        <v>90</v>
      </c>
      <c r="B51" s="3" t="s">
        <v>102</v>
      </c>
      <c r="C51" s="18"/>
      <c r="D51" s="4">
        <v>7</v>
      </c>
      <c r="E51" s="3"/>
      <c r="F51" s="12">
        <f t="shared" si="0"/>
        <v>0</v>
      </c>
    </row>
    <row r="52" spans="1:6" x14ac:dyDescent="0.25">
      <c r="A52" s="7" t="s">
        <v>91</v>
      </c>
      <c r="B52" s="3" t="s">
        <v>103</v>
      </c>
      <c r="C52" s="18"/>
      <c r="D52" s="4">
        <v>7</v>
      </c>
      <c r="E52" s="3"/>
      <c r="F52" s="12">
        <f t="shared" si="0"/>
        <v>0</v>
      </c>
    </row>
    <row r="53" spans="1:6" x14ac:dyDescent="0.25">
      <c r="A53" s="7" t="s">
        <v>92</v>
      </c>
      <c r="B53" s="3" t="s">
        <v>110</v>
      </c>
      <c r="C53" s="18"/>
      <c r="D53" s="4">
        <v>7</v>
      </c>
      <c r="E53" s="3"/>
      <c r="F53" s="12">
        <f t="shared" si="0"/>
        <v>0</v>
      </c>
    </row>
    <row r="54" spans="1:6" x14ac:dyDescent="0.25">
      <c r="A54" s="7" t="s">
        <v>93</v>
      </c>
      <c r="B54" s="3" t="s">
        <v>105</v>
      </c>
      <c r="C54" s="18"/>
      <c r="D54" s="4">
        <v>7</v>
      </c>
      <c r="E54" s="3"/>
      <c r="F54" s="12">
        <f t="shared" si="0"/>
        <v>0</v>
      </c>
    </row>
    <row r="55" spans="1:6" x14ac:dyDescent="0.25">
      <c r="A55" s="7" t="s">
        <v>94</v>
      </c>
      <c r="B55" s="3" t="s">
        <v>104</v>
      </c>
      <c r="C55" s="18"/>
      <c r="D55" s="4">
        <v>7</v>
      </c>
      <c r="E55" s="3"/>
      <c r="F55" s="12">
        <f t="shared" si="0"/>
        <v>0</v>
      </c>
    </row>
    <row r="56" spans="1:6" x14ac:dyDescent="0.25">
      <c r="A56" s="7" t="s">
        <v>111</v>
      </c>
      <c r="B56" s="3" t="s">
        <v>121</v>
      </c>
      <c r="C56" s="18"/>
      <c r="D56" s="4">
        <v>7</v>
      </c>
      <c r="E56" s="3"/>
      <c r="F56" s="12">
        <f t="shared" si="0"/>
        <v>0</v>
      </c>
    </row>
    <row r="57" spans="1:6" x14ac:dyDescent="0.25">
      <c r="A57" s="7" t="s">
        <v>112</v>
      </c>
      <c r="B57" s="3" t="s">
        <v>122</v>
      </c>
      <c r="C57" s="18"/>
      <c r="D57" s="4">
        <v>7</v>
      </c>
      <c r="E57" s="3"/>
      <c r="F57" s="12">
        <f t="shared" si="0"/>
        <v>0</v>
      </c>
    </row>
    <row r="58" spans="1:6" x14ac:dyDescent="0.25">
      <c r="A58" s="7" t="s">
        <v>113</v>
      </c>
      <c r="B58" s="3" t="s">
        <v>123</v>
      </c>
      <c r="C58" s="18"/>
      <c r="D58" s="4">
        <v>7</v>
      </c>
      <c r="E58" s="3"/>
      <c r="F58" s="12">
        <f t="shared" si="0"/>
        <v>0</v>
      </c>
    </row>
    <row r="59" spans="1:6" x14ac:dyDescent="0.25">
      <c r="A59" s="7" t="s">
        <v>114</v>
      </c>
      <c r="B59" s="3" t="s">
        <v>124</v>
      </c>
      <c r="C59" s="18"/>
      <c r="D59" s="4">
        <v>7</v>
      </c>
      <c r="E59" s="3"/>
      <c r="F59" s="12">
        <f t="shared" si="0"/>
        <v>0</v>
      </c>
    </row>
    <row r="60" spans="1:6" x14ac:dyDescent="0.25">
      <c r="A60" s="7" t="s">
        <v>115</v>
      </c>
      <c r="B60" s="3" t="s">
        <v>125</v>
      </c>
      <c r="C60" s="18"/>
      <c r="D60" s="4">
        <v>7</v>
      </c>
      <c r="E60" s="3"/>
      <c r="F60" s="12">
        <f t="shared" si="0"/>
        <v>0</v>
      </c>
    </row>
    <row r="61" spans="1:6" x14ac:dyDescent="0.25">
      <c r="A61" s="7" t="s">
        <v>116</v>
      </c>
      <c r="B61" s="3" t="s">
        <v>126</v>
      </c>
      <c r="C61" s="18"/>
      <c r="D61" s="4">
        <v>7</v>
      </c>
      <c r="E61" s="3"/>
      <c r="F61" s="12">
        <f t="shared" si="0"/>
        <v>0</v>
      </c>
    </row>
    <row r="62" spans="1:6" x14ac:dyDescent="0.25">
      <c r="A62" s="7" t="s">
        <v>117</v>
      </c>
      <c r="B62" s="3" t="s">
        <v>127</v>
      </c>
      <c r="C62" s="18"/>
      <c r="D62" s="4">
        <v>7</v>
      </c>
      <c r="E62" s="3"/>
      <c r="F62" s="12">
        <f t="shared" si="0"/>
        <v>0</v>
      </c>
    </row>
    <row r="63" spans="1:6" x14ac:dyDescent="0.25">
      <c r="A63" s="7" t="s">
        <v>118</v>
      </c>
      <c r="B63" s="3" t="s">
        <v>128</v>
      </c>
      <c r="C63" s="18"/>
      <c r="D63" s="4">
        <v>7</v>
      </c>
      <c r="E63" s="3"/>
      <c r="F63" s="12">
        <f t="shared" si="0"/>
        <v>0</v>
      </c>
    </row>
    <row r="64" spans="1:6" x14ac:dyDescent="0.25">
      <c r="A64" s="7" t="s">
        <v>119</v>
      </c>
      <c r="B64" s="3" t="s">
        <v>129</v>
      </c>
      <c r="C64" s="18"/>
      <c r="D64" s="4">
        <v>7</v>
      </c>
      <c r="E64" s="3"/>
      <c r="F64" s="12">
        <f t="shared" si="0"/>
        <v>0</v>
      </c>
    </row>
    <row r="65" spans="1:6" x14ac:dyDescent="0.25">
      <c r="A65" s="7" t="s">
        <v>120</v>
      </c>
      <c r="B65" s="3" t="s">
        <v>131</v>
      </c>
      <c r="C65" s="18"/>
      <c r="D65" s="4">
        <v>7</v>
      </c>
      <c r="E65" s="3"/>
      <c r="F65" s="12">
        <f t="shared" si="0"/>
        <v>0</v>
      </c>
    </row>
    <row r="66" spans="1:6" x14ac:dyDescent="0.25">
      <c r="A66" s="7" t="s">
        <v>130</v>
      </c>
      <c r="B66" s="3" t="s">
        <v>132</v>
      </c>
      <c r="C66" s="18"/>
      <c r="D66" s="4">
        <v>7</v>
      </c>
      <c r="E66" s="3"/>
      <c r="F66" s="12">
        <f t="shared" si="0"/>
        <v>0</v>
      </c>
    </row>
    <row r="67" spans="1:6" x14ac:dyDescent="0.25">
      <c r="A67" s="7" t="s">
        <v>133</v>
      </c>
      <c r="B67" s="3" t="s">
        <v>136</v>
      </c>
      <c r="C67" s="18"/>
      <c r="D67" s="4">
        <v>7</v>
      </c>
      <c r="E67" s="3"/>
      <c r="F67" s="12">
        <f t="shared" si="0"/>
        <v>0</v>
      </c>
    </row>
    <row r="68" spans="1:6" x14ac:dyDescent="0.25">
      <c r="A68" s="7" t="s">
        <v>134</v>
      </c>
      <c r="B68" s="3" t="s">
        <v>137</v>
      </c>
      <c r="C68" s="18"/>
      <c r="D68" s="4">
        <v>7</v>
      </c>
      <c r="E68" s="3"/>
      <c r="F68" s="12">
        <f t="shared" si="0"/>
        <v>0</v>
      </c>
    </row>
    <row r="69" spans="1:6" x14ac:dyDescent="0.25">
      <c r="A69" s="7" t="s">
        <v>135</v>
      </c>
      <c r="B69" s="3" t="s">
        <v>138</v>
      </c>
      <c r="C69" s="18"/>
      <c r="D69" s="4">
        <v>7</v>
      </c>
      <c r="E69" s="3"/>
      <c r="F69" s="12">
        <f t="shared" si="0"/>
        <v>0</v>
      </c>
    </row>
    <row r="70" spans="1:6" x14ac:dyDescent="0.25">
      <c r="A70" s="7" t="s">
        <v>139</v>
      </c>
      <c r="B70" s="3" t="s">
        <v>140</v>
      </c>
      <c r="C70" s="18"/>
      <c r="D70" s="4">
        <v>7</v>
      </c>
      <c r="E70" s="3"/>
      <c r="F70" s="12">
        <f t="shared" si="0"/>
        <v>0</v>
      </c>
    </row>
    <row r="71" spans="1:6" x14ac:dyDescent="0.25">
      <c r="A71" s="7" t="s">
        <v>141</v>
      </c>
      <c r="B71" s="3" t="s">
        <v>140</v>
      </c>
      <c r="C71" s="18"/>
      <c r="D71" s="4">
        <v>7</v>
      </c>
      <c r="E71" s="3"/>
      <c r="F71" s="12">
        <f t="shared" si="0"/>
        <v>0</v>
      </c>
    </row>
    <row r="72" spans="1:6" x14ac:dyDescent="0.25">
      <c r="A72" s="7" t="s">
        <v>142</v>
      </c>
      <c r="B72" s="3" t="s">
        <v>140</v>
      </c>
      <c r="C72" s="18"/>
      <c r="D72" s="4">
        <v>7</v>
      </c>
      <c r="E72" s="3"/>
      <c r="F72" s="12">
        <f t="shared" si="0"/>
        <v>0</v>
      </c>
    </row>
    <row r="73" spans="1:6" x14ac:dyDescent="0.25">
      <c r="A73" s="7" t="s">
        <v>143</v>
      </c>
      <c r="B73" s="3" t="s">
        <v>144</v>
      </c>
      <c r="C73" s="18"/>
      <c r="D73" s="4">
        <v>7</v>
      </c>
      <c r="E73" s="3"/>
      <c r="F73" s="12">
        <f t="shared" si="0"/>
        <v>0</v>
      </c>
    </row>
    <row r="74" spans="1:6" x14ac:dyDescent="0.25">
      <c r="A74" s="7" t="s">
        <v>145</v>
      </c>
      <c r="B74" s="3" t="s">
        <v>146</v>
      </c>
      <c r="C74" s="18"/>
      <c r="D74" s="4">
        <v>7</v>
      </c>
      <c r="E74" s="3"/>
      <c r="F74" s="12">
        <f t="shared" si="0"/>
        <v>0</v>
      </c>
    </row>
    <row r="75" spans="1:6" x14ac:dyDescent="0.25">
      <c r="A75" s="7" t="s">
        <v>147</v>
      </c>
      <c r="B75" s="3" t="s">
        <v>148</v>
      </c>
      <c r="C75" s="18"/>
      <c r="D75" s="4">
        <v>7</v>
      </c>
      <c r="E75" s="3"/>
      <c r="F75" s="12">
        <f t="shared" si="0"/>
        <v>0</v>
      </c>
    </row>
    <row r="76" spans="1:6" x14ac:dyDescent="0.25">
      <c r="A76" s="7" t="s">
        <v>149</v>
      </c>
      <c r="B76" s="3" t="s">
        <v>150</v>
      </c>
      <c r="C76" s="18"/>
      <c r="D76" s="4">
        <v>7</v>
      </c>
      <c r="E76" s="3"/>
      <c r="F76" s="12">
        <f t="shared" ref="F76:F79" si="1">C76*D76</f>
        <v>0</v>
      </c>
    </row>
    <row r="77" spans="1:6" x14ac:dyDescent="0.25">
      <c r="A77" s="7" t="s">
        <v>151</v>
      </c>
      <c r="B77" s="3" t="s">
        <v>155</v>
      </c>
      <c r="C77" s="18"/>
      <c r="D77" s="4">
        <v>7</v>
      </c>
      <c r="E77" s="3"/>
      <c r="F77" s="12">
        <f t="shared" si="1"/>
        <v>0</v>
      </c>
    </row>
    <row r="78" spans="1:6" x14ac:dyDescent="0.25">
      <c r="A78" s="7" t="s">
        <v>152</v>
      </c>
      <c r="B78" s="3" t="s">
        <v>156</v>
      </c>
      <c r="C78" s="18"/>
      <c r="D78" s="4">
        <v>7</v>
      </c>
      <c r="E78" s="3"/>
      <c r="F78" s="12">
        <f t="shared" si="1"/>
        <v>0</v>
      </c>
    </row>
    <row r="79" spans="1:6" x14ac:dyDescent="0.25">
      <c r="A79" s="7" t="s">
        <v>153</v>
      </c>
      <c r="B79" s="3" t="s">
        <v>154</v>
      </c>
      <c r="C79" s="18"/>
      <c r="D79" s="4">
        <v>7</v>
      </c>
      <c r="E79" s="3"/>
      <c r="F79" s="12">
        <f t="shared" si="1"/>
        <v>0</v>
      </c>
    </row>
    <row r="80" spans="1:6" x14ac:dyDescent="0.25">
      <c r="A80" s="7"/>
      <c r="B80" s="3"/>
      <c r="C80" s="3"/>
      <c r="D80" s="3"/>
      <c r="E80" s="3"/>
      <c r="F80" s="11"/>
    </row>
    <row r="81" spans="1:6" x14ac:dyDescent="0.25">
      <c r="A81" s="7"/>
      <c r="B81" s="3"/>
      <c r="C81" s="3"/>
      <c r="D81" s="3"/>
      <c r="E81" s="3"/>
      <c r="F81" s="13">
        <f>SUM(F11:F79)</f>
        <v>0</v>
      </c>
    </row>
    <row r="82" spans="1:6" x14ac:dyDescent="0.25">
      <c r="A82" s="7"/>
      <c r="B82" s="3"/>
      <c r="C82" s="3"/>
      <c r="D82" s="3"/>
      <c r="E82" s="3"/>
      <c r="F82" s="10"/>
    </row>
    <row r="83" spans="1:6" x14ac:dyDescent="0.25">
      <c r="A83" s="9" t="s">
        <v>106</v>
      </c>
      <c r="B83" s="3"/>
      <c r="C83" s="3"/>
      <c r="D83" s="3"/>
      <c r="E83" s="3"/>
      <c r="F83" s="21">
        <f>IF(C81=0,0,IF(C81&lt;15,3.5,IF(C81&lt;29,7,IF(C81&gt;28,10,0))))</f>
        <v>0</v>
      </c>
    </row>
    <row r="84" spans="1:6" x14ac:dyDescent="0.25">
      <c r="A84" s="7"/>
      <c r="B84" s="3"/>
      <c r="C84" s="3"/>
      <c r="D84" s="3"/>
      <c r="E84" s="3"/>
      <c r="F84" s="11"/>
    </row>
    <row r="85" spans="1:6" x14ac:dyDescent="0.25">
      <c r="A85" s="8" t="s">
        <v>4</v>
      </c>
      <c r="B85" s="3"/>
      <c r="C85" s="3"/>
      <c r="D85" s="3"/>
      <c r="E85" s="3"/>
      <c r="F85" s="13">
        <f>F81+F83</f>
        <v>0</v>
      </c>
    </row>
    <row r="87" spans="1:6" x14ac:dyDescent="0.25">
      <c r="A87" s="1" t="s">
        <v>64</v>
      </c>
    </row>
    <row r="88" spans="1:6" x14ac:dyDescent="0.25">
      <c r="A88" t="s">
        <v>59</v>
      </c>
      <c r="B88" s="20"/>
      <c r="F88" s="20">
        <v>3.5</v>
      </c>
    </row>
    <row r="89" spans="1:6" x14ac:dyDescent="0.25">
      <c r="A89" t="s">
        <v>65</v>
      </c>
      <c r="F89" s="20">
        <v>7</v>
      </c>
    </row>
    <row r="90" spans="1:6" x14ac:dyDescent="0.25">
      <c r="A90" t="s">
        <v>60</v>
      </c>
      <c r="F90" s="20">
        <v>10</v>
      </c>
    </row>
    <row r="91" spans="1:6" x14ac:dyDescent="0.25">
      <c r="F91" s="20"/>
    </row>
    <row r="92" spans="1:6" x14ac:dyDescent="0.25">
      <c r="A92" t="s">
        <v>58</v>
      </c>
    </row>
    <row r="95" spans="1:6" x14ac:dyDescent="0.25">
      <c r="A95" s="1" t="s">
        <v>29</v>
      </c>
    </row>
    <row r="96" spans="1:6" x14ac:dyDescent="0.25">
      <c r="A96" t="s">
        <v>62</v>
      </c>
    </row>
    <row r="97" spans="1:1" x14ac:dyDescent="0.25">
      <c r="A97" t="s">
        <v>1</v>
      </c>
    </row>
  </sheetData>
  <sheetProtection algorithmName="SHA-512" hashValue="4Do/ycW2BmXuEJbTP48GqfMMq5iHMqejKJtGLzwLzCWcKVgwxkkWM8VLSYeDvHYCU6Txd2pt/ZCUdwRKZezTyw==" saltValue="qHMrat2oHto8ugpe7Oc4+A==" spinCount="100000" sheet="1" objects="1" scenarios="1"/>
  <customSheetViews>
    <customSheetView guid="{497F4009-83E1-4439-9261-3D5A1BB5F6A4}" showPageBreaks="1" view="pageLayout" topLeftCell="A43">
      <selection activeCell="B56" sqref="B56"/>
      <rowBreaks count="1" manualBreakCount="1">
        <brk id="42" max="16383" man="1"/>
      </rowBreaks>
      <pageMargins left="0.7" right="0.7" top="0.78740157499999996" bottom="0.78740157499999996" header="0.3" footer="0.3"/>
      <pageSetup paperSize="9" scale="96" orientation="portrait" horizontalDpi="4294967293" verticalDpi="0" r:id="rId1"/>
    </customSheetView>
  </customSheetViews>
  <pageMargins left="0.7" right="0.7" top="0.78740157499999996" bottom="0.78740157499999996" header="0.3" footer="0.3"/>
  <pageSetup paperSize="9" scale="91" orientation="portrait" horizontalDpi="4294967293" verticalDpi="200" r:id="rId2"/>
  <rowBreaks count="1" manualBreakCount="1">
    <brk id="42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customSheetViews>
    <customSheetView guid="{497F4009-83E1-4439-9261-3D5A1BB5F6A4}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customSheetViews>
    <customSheetView guid="{497F4009-83E1-4439-9261-3D5A1BB5F6A4}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Claudia Baumann</cp:lastModifiedBy>
  <cp:lastPrinted>2018-11-09T15:58:18Z</cp:lastPrinted>
  <dcterms:created xsi:type="dcterms:W3CDTF">2014-11-14T15:58:21Z</dcterms:created>
  <dcterms:modified xsi:type="dcterms:W3CDTF">2023-12-11T16:47:12Z</dcterms:modified>
</cp:coreProperties>
</file>